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<sst xmlns="http://schemas.openxmlformats.org/spreadsheetml/2006/main" count="145" uniqueCount="145">
  <si>
    <t>惠州众能人力资源服务有限公司外包人员招聘岗位</t>
  </si>
  <si>
    <t>序号</t>
  </si>
  <si>
    <t>岗位编号</t>
  </si>
  <si>
    <t>岗位名称</t>
  </si>
  <si>
    <t>服务内容</t>
  </si>
  <si>
    <t>任职条件</t>
  </si>
  <si>
    <t>人数</t>
  </si>
  <si>
    <t>备注</t>
  </si>
  <si>
    <t>LX01</t>
  </si>
  <si>
    <t>行政助理&amp;客户体验+卫生经理</t>
  </si>
  <si>
    <t>1.战略支持与沟通协调。负责内外部沟通协调，确保信息高效流转，支持战略执行；分析行业动态，为决策提供参考。
2.决策辅助与信息管理。组织会议、整理纪要并跟踪决议执行；汇总分析运营数据，优化信息管理体系。
3.工作跟进与执行督办。协助总经理推进工作，协调跨部门、跨业态资源，监督任务落实，提升执行效率。
4.参与对接政府部门事务。负责对外公务联络，处理有关信件、电函、电话，并做好记录，及时上传下达。
5.日常行政与综合事务。统筹高管日程管理，保障办公环境与物资供应，优化差旅及财务流程，提升行政支持效率。
6.完成上司、上级临时交办的其他工作任务。
7.食品安全培训月度报告；食品制备/仓库管理员/成本控制/管事/食品加工的每周检查清单。
8.按照当地法规和食品安全体系标准来保持酒店的食品和储存的安全。
9.完善酒店质量管理体系，和当地所属的食品监督所保持良好的工作关系。</t>
  </si>
  <si>
    <t>1.本科及以上文化程度；
2.拥有3年以上相关职位的工作经验，英语熟练；
3.熟悉办公软件操作，有较强的沟通、协调能力及文案处理能力；
4.较强的责任感与敬业精神，积极进取，能承受较大的工作压力；
5.了解酒店运营，有酒店总经理助理、人事相关工作经验者优先；
6.身体健康、精力充沛、五官端正；
7.国际连号公司经历：优先；
8.年龄要求：25-30岁。</t>
  </si>
  <si>
    <t>LX03</t>
  </si>
  <si>
    <t>成本控制经理（收货／仓库）</t>
  </si>
  <si>
    <t>1.负责酒店食品、饮品成本报告，控制食品、饮品营业成本控制。
2.检查食品原材料采购供货渠道、收货程序以及原材料质量，掌握市场上原材料价格信息。
3.督促编制配餐卡，为制定销售价格提供依据。编制餐饮销售分析旬报，调整餐饮价，及时提供信息。
4.与各厨房餐厅酒吧沟通，提供成本信息，降低成本。
5.定期与采购部、餐饮部共同对市场价格进行调查、分析，更有效地控制进价。
6.负责编制每月饮食成本报告。
7.严格各种物品、食品、饮品的购入、验收、入库出库等有关手续和标准。</t>
  </si>
  <si>
    <t>1.大专及以上学历，具有本岗3年以上工作经验，在成本核算岗位工作2年以上；
2.具有较强的管理、沟通、协调能力和团队协作意识；
3.人品正直诚实，具备良好的职业道德和素质，责任心强；
4.能对成本核算指标进行针对分析并提供合理的建议；
5.通晓财务核算流程，能熟练运用财务软件及办公软件；
6.根据酒店经营需要，有效进行科学的成本测算；
7.对财务各项指标具有一定的敏感力；
8.国际连号公司经历：优先；
9.计算机能力：熟练；
10.年龄要求：25-45岁。</t>
  </si>
  <si>
    <t>LX04</t>
  </si>
  <si>
    <t>技术支持经理</t>
  </si>
  <si>
    <t>1.熟悉酒店各类计算机管理系统的原理。
2.可以独立配置H3C、华为路由器和交换机，熟悉VPN、WLAN、POE端口功率配置等。
3.完成上司、上级分配的其他工作任务。</t>
  </si>
  <si>
    <t>1.本科及以上学历，具有3年以上星级酒店 IT 部门管理经验；
2.具备较强的专业问题分析与解决能力；
3.处事公正、坚持原则，不断创新；
4.工作细致严谨，有强烈的工作热情和责任感；
5.具备一定的组织、管理和协调能力；
6.国际连号公司经历：优先；
7.计算机能力：熟练；
8.年龄要求：25-40岁。</t>
  </si>
  <si>
    <t>LX05</t>
  </si>
  <si>
    <t>采购经理</t>
  </si>
  <si>
    <t>1.严格按照酒店的规章制度和部门的工作程序，主持并参与部门的日常工作。
2.了解市场行情，掌握市场价格，按时、保质、保量完成采购任务。
3.执行货比三家原则，与有关部门协调解决采购事项。
4.严格控制采购成本，审核报价单，对酒店采购工作及时提出意见或建议。
5.参与大宗商品的订货洽谈工作，提出专业意见。
6.完成上司、上级分配的其他工作任务。</t>
  </si>
  <si>
    <t>1.大专以上学历，5年以上酒店采购工作经验，3年以上团队管理经验；
2.熟练掌握酒店采购知识，掌握各种采购方式的使用；
3.工作条理性好、效率高；
4.具备积极的工作态度和团队合作精神，能熟练地进行跨部门沟通与协调；
5.正直、诚信，负责任；
6.具有一定的酒店采购资源；
7.国际连号公司经历：优先；
8.计算机能力：熟练；
9.年龄要求：35-55岁（经验丰富可以酌情考虑放宽）。</t>
  </si>
  <si>
    <t>LX06</t>
  </si>
  <si>
    <t>工程安保经理</t>
  </si>
  <si>
    <t>1.全面负责酒店的工程和安保工作。
2.掌控能耗及维修费用、保障酒店正常运营、相关设施设备安全有效的基础上最大限度的节能降耗。
3.负责安保工作的日常管理及相关政府部门外联工作；与当地政府安全、消防部门保持良好合作关系，妥善处理酒店相关事务。
4.通过计划维保、日常管理、消防培训、责任考核等各种管理方式，确保酒店资产、员工、宾客的安全，使酒店正向可持续运行。
5.组织和带领部门人员做好酒店的日常安保工作，保障酒店和客人的人身和财产安全，确保酒店有良好的安全经营环境。
6.负责组织和落实酒店安全管理制度、消防预案、突发事件应急预案，定期组织和落实酒店消防应急演练。
7.定期检查和维护保养安全消防设施、设备和器材，确保所有的消防设备和器材始终处于正常有效状态。 
8.组织开展“防火、防盗、防破坏、防自然灾害”为中心的四防安全教育，督促下属落实安全防范工作。
9.对酒店各重要部位、楼层、公共区域进行巡视和检查，及时发现和解决安全隐患问题，对可疑情况及时报告和跟踪解决。 
10.做好酒店各处监控设施设备的管理和维护工作，保障酒店安全。 
11.定期对维保部人员进行车辆指挥技巧、服务礼仪、车场检查、相关事件处理技巧等方面的培训，确保对客服务质量。
12.带领部门人员做好酒店停车场管理，确保停车场安全秩序及财物安全。
13.负责部门团队建设和管理，做好本部门的物资管理工作。
14.完成上司、上级安排的其他工作任务。</t>
  </si>
  <si>
    <t>1.大专及以上学历，机电一体化、通信工程等相关专业，3年及以上同岗位工作经验；
2.持有工程师、特种设备、中级消防、电工或其他具有中级工程师及以上专业技术职称优先考虑；
3.必须掌握机电工程设计基础知识、熟悉电子通讯设备、计算机、暖通、空调、给排水设备等的使用和维护管理，具备消防专业知识；
4.熟练操作办公软件，有较好的行文能力；
5.敬岗爱业，具有较好的外部关系协调和统筹能力，良好的团队领导力、协作能力、优秀的沟通能力；
6.具有丰富的酒店工作经验；
7.遇事沉着冷静，责任心强 ，安全意识强；
8.国际连号公司经历：优先；
9.年龄要求：50岁以下。</t>
  </si>
  <si>
    <t>LX07</t>
  </si>
  <si>
    <t>值班工程师</t>
  </si>
  <si>
    <t>1.负责酒店日常设施设备的巡检、维护及故障处理，确保酒店各系统（电力、空调、给排水、消防等）正常运行。
2.及时响应并处理各部门报修需求，提供高效的技术支持。
3.协助制定和执行设备维护计划，定期检查设备运行状态并记录。
4.参与酒店设施设备的应急抢修工作，确保突发问题得到快速解决。
5.配合相关单位完成专业设备的维护与保养工作。</t>
  </si>
  <si>
    <t>1.具备基本的电气、机械或暖通等相关知识，有相关工作经验者优先；
2.熟悉常见设施设备的操作与维护流程，能独立处理一般故障；
3.具备较强的动手能力和问题解决能力，工作细致认真；
4.持有电工证或相关职业资格证书者，持有中级消防证书优先；
5.良好的团队协作意识，沟通能力良好；
6.年龄要求：30-50岁。</t>
  </si>
  <si>
    <t>LX08</t>
  </si>
  <si>
    <t>技术维修工</t>
  </si>
  <si>
    <t>1.按照上司分配完成当日客房及公区维修任务。
2.主动汇报工作中的问题及完成情况，及时记录当天维修日志。
3.除及时完成本职能组负责的各维修任务外，应服从上司指派，帮助其它工种努力完成相关的维修工作。</t>
  </si>
  <si>
    <t>1. 有同岗位工作经验1年以上；
2. 熟悉酒店设备设施，有基本维修技能；
3. 身体健康，精神饱满；
4.不限制维修的工种（机电、空调、电工、水系统设备等各个方面的维修工种皆可）；
5.年龄要求：30-55岁。</t>
  </si>
  <si>
    <t>LX09</t>
  </si>
  <si>
    <t>保安主管（安保，消防）</t>
  </si>
  <si>
    <t>1.保证酒店内所有人员的人身安全和财产安全，确保酒店安全的经营环境。
2.遵循所有安全政策和方针，确保每位保安人员明确其工作职责。
3.做好酒店员工的安全培训。
4.巡视所有区域并做好详细记录，避免安全事故发生。
5.健全安全和消防条例；完成材料的收集和档案整理工作。
6.对安全消防各类设施、设备、器材等进行检查、维护、保养。
7.配合当地公安部门的工作，一旦发生问题要协助调查。
8.与前台、客房部、工程部等部门保持良好的沟通，确保安全管理工作协调进行。
9.在特殊情况下，协助其他部门处理问题，如暴力冲突、人员纠纷等。</t>
  </si>
  <si>
    <t>1.有中级消防证优先；
2.有同档酒店保安主管工作经验，有一定的管理经验；
3.熟悉有关安全保卫工作知识，有较强理解与判断能力，头脑清醒，办事敏捷，具有语言组织能力，善表达；
4.国际连号公司经历：优先；
5.年龄要求：35-45岁。</t>
  </si>
  <si>
    <t>LX10</t>
  </si>
  <si>
    <t>监控员</t>
  </si>
  <si>
    <t>1.通过监控系统发现异常情况并采取相应行动。
2.确认中控室的设备和其辅助设备处于良好工作状态。
3.妥善保管各部门寄存的钥匙，钥匙借领手续齐全。
4.巡视酒店各区域，包括员工更衣室、厨房、停车场等区域。
5.熟悉消防报警及灭火器材的位置。
6.发生火情时执行酒店的消防应急预案。</t>
  </si>
  <si>
    <t>1.具备基本的消防安全知识；
2.持有中级消防设施操作员证件优先；
3.有同岗位工作经验优先考虑；
4.国际连号公司经历：优先；
5.年龄要求：25-45岁。</t>
  </si>
  <si>
    <t>LX11</t>
  </si>
  <si>
    <t>保安员</t>
  </si>
  <si>
    <t>1.疏导过往车辆，保障大堂门前过往车辆行人的安全，使门前畅通无阻。
2.服务周到热情，见宾客主动问好，对乘车宾客要协助迎宾员照料宾客下车。
3.保证酒店和宾客的生命财产安全。
4.保持好与大门岗及停车场岗位的联系使车辆有序出入停放。
5.加强巡逻，发现可疑情况，视情况处理或及时向上级报告。
6.一般性纠纷和事故立即按程序处理，并及时请示汇报。
7.一旦酒店发生火灾应立即报警，按火灾处理程序向有关人员进行报告。</t>
  </si>
  <si>
    <t xml:space="preserve">1.高中以上学历，身高170CM以上。有酒店、商业楼宇或其他安保行业的工作经验者；
2.具有良好的沟通能力，服务意识强，懂得一定安全保卫知识；
3.退伍军人或持消防职业资格证者优先考虑；
4.服从管理，态度认真，责任心强；
5.能够操作酒店的监控系统和报警系统，进行有效的安全监控和管理；
6.无犯罪记录，品行端正，诚实守信，忠诚守卫酒店安全；
7.年龄要求：18-45岁。
</t>
  </si>
  <si>
    <t>LX12</t>
  </si>
  <si>
    <t>人力资源部经理</t>
  </si>
  <si>
    <t>1.协助执行人力资源部相应年度目标计划并确保落实完成。
2.确保部门活动符合裸心品牌标准及人力资源部的统一方针，酒店的活动得到合理的执行。
3.建议并参与审核、保持及保证执行所有人力资源部政策及执行程序的合规合法性。
4.协助管理层制定并完善相应酒店管理政策，并做好宣传、培训、沟通以及落实。
5.提出建议并参与制定酒店员工激励、奖励、绩效考核机制。
6.培养人力资源部员工专业技能及素养，确保其具备高效工作的技能。
7.协助推进有效的员工沟通和反馈渠道，营造开放式沟通企业氛围。
8.提升对团队人员绩效管理的能力。
9.与各招聘渠道及合作院校保持良好沟通进行创新型合作，打造良好的企业雇主品牌形象提升招聘效率。
10.指导各部门进行团队人员及绩效管理，打造有凝聚力的高效团队。
11.在裸心集团愿景，使命，价值观的背景下，积极打造企业文化，统一员工行为规范，管理制度，引领团队具有正能量，引导全员宣传实践裸心集团文化。
12.保证工作区域及员工区域的安全及卫生，如员工餐厅、倒班宿舍等。
13.完成任何其他合理的职责和被指派的职责。</t>
  </si>
  <si>
    <t>1.本科及以上学历，酒店管理或人力资源相关专业，至少5年国际酒店品牌同岗位工作经历；
2.有团队管理经验，较强的分析和计划能力；
3.英文书写及口语流利；
4.熟悉国家及本地劳动相关法律；
5.持有三级及以上证书或同等职称相关证书，熟悉掌握人力资源营运所需的专业知识和技能；
6.有责任心及结果导向；
7.很强的组织和演讲展示能力；
8.国际联号工作经历：优先；
9.语言能力：英语-熟练。</t>
  </si>
  <si>
    <t>LX13</t>
  </si>
  <si>
    <t>人才服务主管</t>
  </si>
  <si>
    <t>1.酒店各部门员工的考勤管理工作，制作考勤表。
2.员工工资审核，并呈报审批。
3.员工离职工作跟进。
4.协助对员工奖惩的审核。
5.监督、检查人事档案。
6.更衣室管理，跟进宿舍管理，以及相关培训活动的开展。
7.酒店员工相关费用的审核、呈报（团建费用等）。
8.向领导汇报及充分解释人事政策。</t>
  </si>
  <si>
    <t>1.大专以上学历，有相同人力资源工作经验2年及以上；
2.持有四级及以上证书或同等职称证书，了解人事、工资、劳动保护、社会保险等政策、法规；
3.有良好的沟通能力和协调能力，富有团队和奉献精神，有良好的服务意识；
4.具有较好的文字组织能力和语言表达能力，能起草各类文件；
5.熟练使用计算机，工作责任心强，有耐心；
6.国际联号工作经历：优先；
7.语言能力：英语-熟练。</t>
  </si>
  <si>
    <t>LX14</t>
  </si>
  <si>
    <t>宿舍管理员</t>
  </si>
  <si>
    <t>1.严格执行宿舍管理及安全制度，协助人事部办理员工入宿、调宿、退宿等流程。
2.监督公共区域（活动室、走廊、天台等）卫生，确保环境整洁。
3.检查宿舍设施，及时报修并跟进维修进度。
4.管理宿舍物资，配合人事部进行月度盘点。
5.维护宿舍纪律，对违规行为提出处理建议。
6.每月组织安全卫生检查并公示结果。
7.协助人事部每月水电费抄表 、住宿员工水电费分摊及核销工作。
8.落实消防安全管理，定期排查隐患。</t>
  </si>
  <si>
    <t>1. 责任心强，具备基本管理能力；
2. 有宿舍管理或相关经验者优先；
3.有良好的沟通能力和协调能力，富有团队和奉献精神，有良好的服务意识；
4.年龄要求：35-55岁。</t>
  </si>
  <si>
    <t>LX15</t>
  </si>
  <si>
    <t>销售总监</t>
  </si>
  <si>
    <t>1.确保裸心品牌的标准执行。
2.制定酒店销售计划的执行和发展。
3.制定销售行动确保完成酒店预算。
4.确定生意消息的来源，使酒店的生意取得最好效益。
5.发展酒店的客户和他们建立良好的关系。
6.监督和指导正确重要的信息，并保证这些信息的可施性。
7.维持团队和散客的正确预测，确定销售在特定时期的销售重点。
8.管理酒店的销售流程。
9.建立计划和指导，使团队和散客努力达到计划的目标，并发展和建立良好的客户群。
10.监管销售的产值并且调整销售的行动，争取完成计划的目标。
11.组织出差的计划表并且管理出差的经费，优化市场销售力度。
12.与各大平台，会展公司，航空公司，旅行社 和裸心区域销售办公室建立良好的联系。</t>
  </si>
  <si>
    <t>1.大学专科，良好的中英文读写能力。具有至少五年在国际连锁酒店的相关经验，有成熟酒店销售经验；
2.具有良好的沟通技巧，较强的人际交往能力；
3.拥有团队管理经验，较强团队合作精神；
4.拥有客户资源；
5.能在强压下胜任工作；
6.良好组织及展示技巧；
7.具有以身作则的能力；
8.年龄要求：30-40岁。</t>
  </si>
  <si>
    <t>LX16</t>
  </si>
  <si>
    <t>市场传讯经理</t>
  </si>
  <si>
    <t>1.协调并执行与酒店所有营运部门的酒店活动和促销的沟通计划（如客服,餐饮等）。
2.与媒体,自媒体建立良好的关系，执行集团和酒店的市场宣传活动。
3.确保酒店社交账号保持信息及时更新。
4.根据预算监控开支。
5.通过与酒店其他部门，或者外界组织，政府部门联络以协调并执行酒店不同项目。
6.及时发布酒店活动新闻稿至各类报纸杂志。
7.负责媒体,自媒体，合作平台的摄影，摄像和采访。
8.及时地更新图库。
9.负责酒店准备，策划和执行酒店公关活动的计划。
10.确保并实施媒体在店接待的标准，突出酒店卖点
11.与当地媒体保持正常交流和宴请。
12.确保裸心的品牌标准。
13.负责部门行政工作。
14.如有必要 ，该部门有权更改或补充该职位描述。
15.完成任何其他合理的职责和被指派的职责。</t>
  </si>
  <si>
    <t>1.大学专科，良好的中英文读写能力；
2.具有至少两年在国际连锁酒店的相关经验；
3.自媒体账号管理经验，拥有强大的大众传媒网络；
4.电脑知识：Word, Excel，Web；
5.拥有组织能力，明确导向性的行政管理技巧；
6.和媒体的良好沟通；
7.英文口语和书写流利。</t>
  </si>
  <si>
    <t>LX17</t>
  </si>
  <si>
    <t>餐饮总监</t>
  </si>
  <si>
    <t>1.全面负责酒店餐饮部门的日常运营管理工作，包括餐厅、宴会、酒吧等区域的运营策划与执行。
2.制定并优化餐饮服务流程、标准及管理制度，确保服务质量和客户满意度达到酒店标准。
3.监督餐饮成本控制，包括食材采购、库存管理及人力成本优化，确保部门盈利目标达成。
4.策划并执行餐饮促销活动，提升餐厅营业额及品牌影响力。
5.负责餐饮团队的建设与管理，包括员工培训及职业发展规划。
6.协调与其他部门（如客房、市场、财务等）的协作，确保酒店整体运营顺畅。
7.处理客户投诉及突发事件，维护酒店声誉及客户关系。</t>
  </si>
  <si>
    <t>1.大专及以上学历，酒店管理、餐饮管理或相关专业优先；
2.3年以上高端酒店或度假村餐饮管理经验，具备团队管理能力；
3.熟悉餐饮市场动态及运营模式，具备优秀的成本控制及营销策划能力；精通本部门的业务知识，熟练掌握中餐、西餐、酒吧、茶馆的技能及管理技巧；
4.具备较强的沟通协调能力及突发事件处理能力；
5.年龄要求30-45岁，身体健康，能适应高强度工作；
6.对服务品质有高标准要求，注重细节，具备创新意识。</t>
  </si>
  <si>
    <t>LX18</t>
  </si>
  <si>
    <t>全日制餐厅经理</t>
  </si>
  <si>
    <t>1.全面负责餐厅的日常运营管理工作，包括人员排班、服务标准执行、菜品质量控制等。
2.制定并优化餐厅服务流程及管理制度，确保服务高效、规范，提升顾客满意度。
3.监督餐厅卫生、安全及设备维护，确保符合酒店及行业相关标准。
4.负责餐厅成本控制，包括食材采购、库存管理及损耗控制，协助制定预算并落实执行。
5.定期组织员工培训，提升团队专业技能与服务意识，打造高素质服务团队。
6.处理顾客投诉及突发事件，维护酒店品牌形象。
7.与厨房及其他部门协调合作，确保菜品出品质量与运营顺畅。
8.分析经营数据，提出改进建议并推动落实，完成业绩目标。</t>
  </si>
  <si>
    <t>1.大专及以上学历，酒店管理、餐饮管理或相关专业优先；具备全日制餐厅工作管理2年以上经验；
2.工作细致认真，责任心强；
3.熟悉西餐服务流程及标准，对西餐文化有较深理解；
4.具备较强的团队管理能力、沟通协调能力及抗压能力；
5.具备基础的财务知识，能够进行成本分析与控制；
6.国际联号工作经历：优先；
7.年龄要求25-40岁，身体健康，能适应高强度工作。</t>
  </si>
  <si>
    <t>LX19</t>
  </si>
  <si>
    <t>全日制餐厅主管</t>
  </si>
  <si>
    <t>1.全面负责全日制餐厅的日常运营管理工作，包括餐前准备、餐中服务及餐后收尾工作，确保餐厅高效有序运转。
2.制定并执行餐厅服务标准及流程，监督员工服务表现，提升整体服务质量及顾客满意度。 
3.负责餐厅员工排班、培训及绩效考核，优化团队工作效率，培养员工专业技能与服务意识。  
4.定期检查餐厅设施设备、餐具及环境卫生，确保符合酒店卫生安全标准。  
5.处理顾客投诉及突发事件，及时解决问题并反馈至相关部门。 
6.协助餐饮部经理完成成本控制、库存管理及经营数据分析，提出改进建议。  
7.配合酒店营销活动，策划并执行餐厅特色服务或主题推广，提升餐厅营收。</t>
  </si>
  <si>
    <t>1.具备全日制餐厅工作管理经验；
2.工作细致认真，责任心强；
3.熟悉西餐服务流程及标准，对西餐文化有较深理解；
4.具备较强的团队管理能力、沟通协调能力及抗压能；
5.国际联号工作经历：优先；
6.年龄要求25-40岁，身体健康，能适应高强度工作。</t>
  </si>
  <si>
    <t>LX20</t>
  </si>
  <si>
    <t>中艳餐厅／屋顶酒吧经理</t>
  </si>
  <si>
    <t>1.指导并监督下属员工确保日常运营并达到客人期望值。
2.与厨房，管事部，酒吧，客房部及工程部等相关部门协调以确保每日运营顺利进行。
3.熟悉掌握菜单及饮料单上的内容，并可以详细的给客人做出解释。
4.检查餐厅当天预定，保证员工能够按照预定准备及正确摆台，做好相应的准备，并能致电确认预定。
5.按要求辅助上级计划与执行食品的促销活动。</t>
  </si>
  <si>
    <t>1.2年及以上在四星级酒店的相关管理经验；
2.良好的地方和英语语言技能；
3.较强的沟通能力；
4.拥有领导技能及培训技巧；
5.国际联号工作经历：优先；
6.年龄要求25-40岁，身体健康，能适应高强度工作。</t>
  </si>
  <si>
    <t>LX21</t>
  </si>
  <si>
    <t>屋顶酒吧主管</t>
  </si>
  <si>
    <t>1.负责酒吧的日常经营。
2.建立健全酒吧的各项管理制度和工作规范。
3.为酒吧的运作提出合理化建议。
4.组织完成酒吧各项经营计划。
5.检查运营情况，督导、落实各项规章制度和工作规范，发现问题及时予以解决。
6.督促员工做好会所所有设施设备的日常保养。
7.审核各种物品的申领，并控制成本。
8.实施培训，提高员工自身素质和工作技能；及时处理客诉、了解客人对酒吧的建议，不断改进服务。</t>
  </si>
  <si>
    <t>1.具有大专以上文化程度3年以上同岗位相关工作经验； 
2.形象气质良好，了解酒水相关知识，熟料掌握调酒；
3.熟悉高端酒吧运营管理和服务标准及工作流程；
4.有较高的处理突发事件的应变能力及对客沟通能力；
5.热爱服务工作，工作踏实、认真，有较强的事业心和责任感。</t>
  </si>
  <si>
    <t>LX22</t>
  </si>
  <si>
    <t>行政总厨</t>
  </si>
  <si>
    <t>1.全面统筹厨房日常运营，制定规章制度并监督执行，保障高效运转。
2.主导菜品研发与优化，把控出品质量，定期推出新菜品。
3.负责团队管理，包括排班、培训等，提升团队专业能力。
4.严格控制食材成本与库存，确保符合预算，减少损耗。
5.落实食品安全与卫生标准，预防安全事故。
6.协调前厅、采购等部门，对接客户需求，提升用餐体验。</t>
  </si>
  <si>
    <t>1.烹饪相关专业中专及以上学历；
2.8 年以上餐饮工作经验，其中 3 年以上星级酒店厨房管理经验，熟悉中西餐烹饪；
3.深度了解在筹备开业酒店的工作内容和有能力面临一系列的挑战;
4.具有餐饮运营管理、提升服务质量和客户体验的能力；
5.有战略管理、组织变革管理、管理能力开发、市场营销、合同法、财务管理及谈判技巧等方面的培训能力；
6.熟悉食品原材料采购、储藏和厨房生产、餐厅服务全过程，善于安排各个环节的工作，能保证餐饮管理的协调发展；
7.熟悉食品安全规范，具备团队管理与跨部门协调能力；
8.能承受高强度工作，责任心强，有创新意识和成本意识；
9.具有食品原材料加工、餐饮成本核算方面的知识；掌握各种产品配方、各种食品原材料出料率标准，控制产品质量和成本消耗；
10.具备良好的沟通表达能力以及领导力、具有对突发事件分析和解决的能力，无不良嗜好；
11.国际联号工作经历：优先;
12.年龄要求35-50岁，身体健康，能适应高强度工作。</t>
  </si>
  <si>
    <t>LX23</t>
  </si>
  <si>
    <t>西厨房厨师长</t>
  </si>
  <si>
    <t>1.在上司领导下，遵循公司程序及政策，协助有关食物出品及管事运作所有方面的管理。
2.在上级缺席的时候，确保知道酒店的行动和运作的需求。
3.协助上司准备并管理部门预算及财务目标。
4.确保所有采购食品的质量。
5.建立各种控制体系（卫生、成本等）正常运作。
6.极积开创新菜，制订餐厅的菜单、自助单及特殊菜单等。</t>
  </si>
  <si>
    <t xml:space="preserve">1、具备扎实的西餐烹饪专业技能，熟悉各类西式菜系制作工艺  
2、3年以上五星级酒店或高端西餐厅厨房管理经验  
3、精通西餐成本核算及厨房运营管理  
4、持有厨师职业资格证书或相关专业资质  
5、具备出色的团队管理能力和沟通协调能力  
6、熟悉食品安全法规及厨房卫生管理规范  
7、能承受工作压力，具备创新意识和持续改进能力
8.国际联号工作经历：优先
9.年龄要求：25-45岁
</t>
  </si>
  <si>
    <t>LX24</t>
  </si>
  <si>
    <t>中厨房厨师长</t>
  </si>
  <si>
    <t>1.监督中厨房员工的工作，控制所有设施及成本，增加餐饮部的利润。
2.负责所有中餐的准备、烹饪及装饰工作，以达到最高的质量标准。
3.检查存货及成品。
4.检查所有食品的准备情况。
5.清楚所有食品的配料、技巧、烹饪方法及设备等方面的知识。
6.研究当地餐饮市场，极积开创新菜。</t>
  </si>
  <si>
    <t>1。同岗位工作经验5年以上，拥有烹饪，酒店与酒店管理和工商管理的专科学位者优先；
2.接受过专业技术训练，达到特级厨师技术水平。精通粤菜烹饪，擅长烧味、炖汤、蒸菜、煲仔菜等经典菜式；
3、.有丰富的技术及管理经验，其中在5星级饭店工作不得少于3年以上；
4.懂得成本核算，食物原料及食品营养知识；
5.身体健康，精力充沛；
6.接受过专业技术训练，达到特级厨师技术水平；
7.懂得成本核算，食物原料及食品营养知识。</t>
  </si>
  <si>
    <t>LX25</t>
  </si>
  <si>
    <t>中厨主厨</t>
  </si>
  <si>
    <t>1.烹饪研发中式菜系。
3.独立完成菜品的制作。
4.负责商务宴请接待，根据食材、口感和客人的要求，调整菜品的配方，保证菜品的质量和数量，严格遵守食品安全卫生规定。
5.负责协调厨房各部门之间工作，宴请接待菜单定制，制作，餐厅食谱，美食节食谱，季节菜单，成本核算以及成本控制，更新创新菜品。</t>
  </si>
  <si>
    <t>1.在超豪华酒店中有5年相似职位的工作经验；
2.具备广泛的餐饮知识，熟练掌握各种烹饪方法、食材、设备及流程至关重要，尤其关注奢华酒店及度假村的运营；
3.中式精致菜肴烹饪经验以及中国茶文化了解，全面对运营提供宝贵见解者优先；
4. 抗压能力强；
5.有较强的厨房管理能力；
6.熟悉食品安全法规及厨房卫生标准，具备良好的成本控制意识；
7.具备良好的沟通协调能力，能够与其他部门紧密合作；
8.工作细致认真，责任心强，能够承受高强度工作压力；
9.有星级酒店或高端餐饮机构工作经验者优。</t>
  </si>
  <si>
    <t>LX26</t>
  </si>
  <si>
    <t>包饼房厨师长</t>
  </si>
  <si>
    <t>1.制订西饼房生产计划，全面负责西饼房的餐食准备与烹制  2.严格执行国家颁布的食品安全卫生管理要求，保持厨具整洁，确保客人饮食安全。
2.拟定点心成本及控制毛利率。
3.下达备餐任务、数量、规格。
4.进行烹饪监督，对各岗位技术性指导，对糕点质量和数量进行把关。
5.监督并定期更新柜台的糕点陈列品。
6.按时完成公司安排的其他工作。</t>
  </si>
  <si>
    <t>1.有3年以上酒店类饼房甜点工作经验，西饼房相关管理工作经验3年以上，团队管理经验强；
2.具有全面的食品加工及卫生标准知识；
3.强大的组织技巧及有效的影响力；
4.强大的处理员工关系冲突管理技巧，有效的决策力；
5.熟悉西式面包制作，有一定的创新意识。</t>
  </si>
  <si>
    <t>LX27</t>
  </si>
  <si>
    <t>管事部主管</t>
  </si>
  <si>
    <t>1.全面负责管事部的日常运营管理工作，制定并执行部门工作计划.
2.统筹管理酒店餐具、器皿、设备的清洁、消毒、保养及库存管理工作。
3.建立并完善管事部操作流程与标准，监督执行卫生安全规范。
4.负责部门员工排班、培训等，提升团队专业技能与服务意识。
5.定期检查设备运行状况，协调工程部进行维护维修，确保设施正常运转。
6.控制部门物资消耗成本，优化清洁剂、耗材等物料的采购与使用方案。
7.配合餐饮部完成重大接待活动的后勤保障工作，处理突发应急事件。</t>
  </si>
  <si>
    <t>1.熟悉酒店餐饮后去工作流程，具有器具保养及大型洗碗机操作经验；
2.能适应倒班、轮班工作制；
3.有良好的团队协作能力和沟通能力和库房管理经验；
4.国际联号工作经历：优先；
5.年龄要求：25-45岁。</t>
  </si>
  <si>
    <t>LX28</t>
  </si>
  <si>
    <t>前厅经理</t>
  </si>
  <si>
    <t>1.负责酒店前厅部的接待和管理工作，熟知前厅服务设施的功能，处于完好状态。
2.进行有关的市场计划分析制定部门工作计划，完成工作报告。
3.使客房达到良好出租率，获取客房收入。
4.督导下属部门主管，委派工作任务，明确岗位责任，随时调整工作部署。
5.保持良好的客际关系，能独立有效地处理宾客投诉。
6.协助酒店与更高一级领导处理突发事件。
7.协助客人安排在店内的活动体验。
8.OTA渠道客人满意度评分。</t>
  </si>
  <si>
    <t>1.大专及以上学历，酒店管理或旅游管理相关专业。具备酒店管理或相关领域基础知识，熟悉前厅部各岗位操作流程；  
2.2年以上四星级酒店前厅督导经验者，有良好团队管理经理；  
3.普通话标准，持有CET-4或同等水平证书，具备基础英语沟通能力；
4.出色的服务意识与应变能力，能妥善处理各类宾客诉求；  
5.熟练使用Opera等酒店管理系统及办公软件； 
6.工作细致严谨，具备较强的数据分析与问题解决能力；  
7.高峰时期保持高效工作状态；
8.国际联号工作经历：优先；
9.国内管理公司经历：优先；
10.语言能力：英语-良好；
11.计算机能力：熟练；
12.年龄要求：25-40岁。</t>
  </si>
  <si>
    <t>LX29</t>
  </si>
  <si>
    <t>客户服务经理</t>
  </si>
  <si>
    <t>1.协助上司负责及整个饭店的运作收集对客服务过程中所产生的问题信息。
2.在上司的领导下，在当班期间负责整个酒店的正常运作。
3.负责处理宾客的问题和投诉。
4.负责重要宾客的迎领工作。
5.进行整个酒店的安全和日常的设备检查工作。
6.解决当班期间发生的安全问题。
7.向其它班次协调交班记录上需要沟通的事项。</t>
  </si>
  <si>
    <t>1.专科以上学历，有同岗位工作经验2年以上；
2.能用流利的英语从事前厅服务形象气质佳，精通电脑操作，具备较强的英文听说读写能力；
3.仪表端庄，热爱酒店工作，钻研业务，反应敏捷，善于交际具有较好的管理和协调能力，能够很好的发挥其管理、领导和监督的作用；
4.注重细节，工作有责任心，敢于承担责任，执行力较强；
5.有上进心和良好的学习能力和抗压能力。</t>
  </si>
  <si>
    <t>LX30</t>
  </si>
  <si>
    <t>前台接待员+宾客关系主任</t>
  </si>
  <si>
    <t>1.负责前台日常运营管理，包括接待、入住登记、退房结算等工作流程的监督与执行。  
2.处理客户咨询、投诉及突发事件，确保服务质量与客户满意度 。 
3.统筹排班安排，协调前台人员工作分工，保障24小时服务衔接 。 
4.监督房态管理系统操作准确性，实时核对客房销售数据。  
5.管理前台备用金及账目，每日完成营业款项交接与报表制作。  
6.组织前台人员业务培训，提升团队服务标准与操作规范。  
7.维护前台区域设备设施，确保工作环境整洁有序。
8.督促指导客房卫生并协助旺期的弹性工作。</t>
  </si>
  <si>
    <t>1.大专及以上学历，酒店管理、旅游管理等相关专业优先；  
2.形象气质佳，身高女160cm以上/男170cm以上；  
3.普通话标准，具备基础英语沟通能力（CET-4优先）；  
4.熟练使用Office办公软件及酒店管理系统；  
5.具备良好的服务意识和沟通协调能力；  
6.能适应倒班工作制（含夜班），工作细致有责任心 ；
7.应届毕业生或无经验者可提供岗前培训。</t>
  </si>
  <si>
    <t>LX31</t>
  </si>
  <si>
    <t>客房部经理</t>
  </si>
  <si>
    <t>1.全面负责酒店客房部的日常运营管理工作，确保客房服务质量达到酒店标准。 
2.制定并执行客房部工作计划，优化工作流程，提升部门工作效率。  
3.监督客房清洁、布草管理、设施维护等工作，确保客房环境整洁、设施完好。  
4.负责客房部员工培训、排班等，提升团队专业水平与服务意识。 
5.处理宾客投诉及突发事件，及时解决问题并反馈改进措施。  
6.控制客房部成本，合理管理物资消耗，降低运营成本。 
7.与其他部门协调沟通，确保酒店整体服务流程顺畅。</t>
  </si>
  <si>
    <t>1.大专及以上学历，酒店管理或相关专业优先；  
2.3年以上酒店客房管理工作经验，熟悉客房运营流程及标准；  
3.具备较强的团队管理能力，能有效调动员工积极性； 
4.注重细节，责任心强，具备良好的服务意识与抗压能力；
5.熟练使用办公软件，具备基本的数据分析能力；  
6.年龄不限，身体健康，能适应弹性工作时间；
7.善于同宾客交往、沟通，处理周到、果断，能独立处理各种投诉；
8.国际联号工作经历：优先；
9.计算机能力：熟练；
10.年龄要求：25-40岁。</t>
  </si>
  <si>
    <t>LX32</t>
  </si>
  <si>
    <t>楼层主管</t>
  </si>
  <si>
    <t>1.协助上司负责客房部的整体经营和运作；分配楼层员工工作，制定工作计划。
2.确保部门成本及各项费用，得以良好的控制。
3.根据酒店的运营标准，随时对房间和设施设备及各项物品进行检查。
4.制定部门的年度预算，并确保部门的经营费用控制在预算之内。
5.检查客房部的设施和管理，抽查及提升本部门整体工作质量及工作效率。
6.组织编制部门工作程序及工作考评。</t>
  </si>
  <si>
    <t>1.有一年以上同星级客房管理工作经验；
2.熟悉客房部专业知识，熟练使用电脑；
3.掌握熟悉客房管理、服务流程和质量标准；
4.具有组织协调能力、应变能力、经营能力以及文字表达能力和信息管理能力；
5.国际联号工作经历：优先；
6.计算机能力：熟练；
7.年龄要求：20-40岁。</t>
  </si>
  <si>
    <t>LX33</t>
  </si>
  <si>
    <t>公共地区主管</t>
  </si>
  <si>
    <t>1.全面负责酒店公共区域的清洁、维护及管理工作，确保大堂、走廊、洗手间等公共区域保持高标准卫生状况。
2.制定并执行公共区域清洁计划与标准操作流程，监督清洁质量并进行定期检查。
3.合理分配清洁人员工作任务，安排班次并进行日常考勤管理。
4.负责公共区域设备设施的日常维护与报修，确保正常运转。
5.管理清洁用品及设备的库存，控制成本并制定采购计划。
6.处理宾客对公共区域卫生的投诉与建议，及时解决问题。
7.培训新入职清洁服务人员，定期组织专业技能与服务标准培训。
8.配合其他部门完成重大活动或VIP接待的专项清洁保障工作。
9.完成上司、上级安排的其他工作任务。</t>
  </si>
  <si>
    <t>1.具有良好的关于基本运作方面的专业知识；
2.有效理解和利用资源；
3.具备一定的领导能力；
4.具有良好的清洁机器及清洁剂使用方面的技能；
5.管家部5年公共区域主管工作经验；
6.身体健康，能够适应长时间工作。</t>
  </si>
  <si>
    <t>LX34</t>
  </si>
  <si>
    <t>水疗总监</t>
  </si>
  <si>
    <t>1.确保通过有效的管理使得水疗的所有服务都能达到最大的专业及效率。
2.监督及管理所有日常运作事项。
3.保持及加强良好内外关系达到客人满意度。
4.监督部门服务标准，确保达到或超出客人所预期的。
5.参与准备部门年度预算。
6.确保部门开支得当，严格控制部门预算及成本，减少支出。
7.确保员工向客人传达专业的印象和友善的气质增加满意度。
8.关心员工福利、安全、培训、发展及通过有效交流，建立效能、多产的员工团队。
9.确保员工对部门及酒店的规章制度、政策、程序都全面的了解。 
10.为新员工进行入职培训课程；对现有员工定期做进修课程。</t>
  </si>
  <si>
    <t>1.大专及以上，相关工作经验5年及以上；
2.良好的地方和英语语言技能；
3.强大的组织技能，领导能力，鼓励和发展个人合作；
4良好的行政能力，能够承受大工作量；
5.国际联号工作经历：优先；
6.计算机能力：熟练；
7.年龄要求：30-45岁。</t>
  </si>
  <si>
    <t>LX35</t>
  </si>
  <si>
    <t>活动中心经理</t>
  </si>
  <si>
    <t>1.负责本部门的管理及服务工作。
2.负责本部员工的考绩、考勤工作，根据员工的表现，进行评估。
3.负责各活动项目之间，各班组之间的业务联系，向部门经理报告工作。
4.要求专业知识丰富，熟悉本部门的工作，掌握活动项目的特点，善于解决工作中出现的问题。
5.了解各类客人的喜好和活动特点，吸引宾客参加娱乐等活动。
6.根据娱乐活动市场的情况向领导建议增减或改进项目。</t>
  </si>
  <si>
    <t>1.大专及以上学历，有相同岗位工作经验2年以上；
2.熟悉活动策划服务和成本管理，了解服务规范和质量标准，掌握卫生消毒和安全救护知识；
3.熟悉公共娱乐场所公安管理法规和卫生条例；
4.有较好的业务指导和组织协调能力；
5.有较好的文字和语言表达能力；
6.熟练使用电脑等办公自动化软件；
7.国际联号工作经历：优先；
8.年龄要求：25-40岁。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</si>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</sst>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方正小标宋简体"/>
      <charset val="134"/>
    </font>
    <font>
      <b/>
      <sz val="14"/>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9"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0" applyNumberFormat="0" applyFill="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1" fillId="0" borderId="0" applyNumberFormat="0" applyFill="0" applyBorder="0" applyAlignment="0" applyProtection="0">
      <alignment vertical="center"/>
    </xf>
    <xf numFmtId="0" fontId="12" fillId="3" borderId="12" applyNumberFormat="0" applyAlignment="0" applyProtection="0">
      <alignment vertical="center"/>
    </xf>
    <xf numFmtId="0" fontId="13" fillId="4" borderId="13" applyNumberFormat="0" applyAlignment="0" applyProtection="0">
      <alignment vertical="center"/>
    </xf>
    <xf numFmtId="0" fontId="14" fillId="4" borderId="12" applyNumberFormat="0" applyAlignment="0" applyProtection="0">
      <alignment vertical="center"/>
    </xf>
    <xf numFmtId="0" fontId="15" fillId="5" borderId="14" applyNumberFormat="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wrapText="1"/>
    </xf>
    <xf numFmtId="0" fontId="3" fillId="0" borderId="4" xfId="0" applyFont="1" applyFill="1" applyBorder="1" applyAlignment="1">
      <alignment horizontal="left"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3" fillId="0" borderId="1" xfId="0" applyFont="1" applyFill="1" applyBorder="1" applyAlignment="1">
      <alignment horizontal="left" vertical="center" wrapText="1"/>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3"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zoomScale="110" zoomScaleNormal="110" workbookViewId="0">
      <selection activeCell="A1" sqref="A1:G2"/>
    </sheetView>
  </sheetViews>
  <sheetFormatPr defaultColWidth="9.90833333333333" defaultRowHeight="13.5" outlineLevelCol="6"/>
  <cols>
    <col min="1" max="1" width="8.89166666666667" style="1"/>
    <col min="2" max="2" width="18.8333333333333" style="1" customWidth="1"/>
    <col min="3" max="3" width="12.5333333333333" style="1" customWidth="1"/>
    <col min="4" max="5" width="68.6666666666667" style="2" customWidth="1"/>
    <col min="6" max="6" width="8.89166666666667" style="1"/>
    <col min="7" max="7" width="21.5583333333333" style="2" customWidth="1"/>
    <col min="8" max="16384" width="9.90833333333333" style="2"/>
  </cols>
  <sheetData>
    <row r="1" spans="1:7">
      <c r="A1" s="3" t="s">
        <v>0</v>
      </c>
      <c r="B1" s="3"/>
      <c r="C1" s="3"/>
      <c r="D1" s="4"/>
      <c r="E1" s="4"/>
      <c r="F1" s="4"/>
      <c r="G1" s="4"/>
    </row>
    <row r="2" ht="44" customHeight="1" spans="1:7">
      <c r="A2" s="4"/>
      <c r="B2" s="4"/>
      <c r="C2" s="4"/>
      <c r="D2" s="4"/>
      <c r="E2" s="4"/>
      <c r="F2" s="4"/>
      <c r="G2" s="4"/>
    </row>
    <row r="4" s="1" customFormat="1" ht="25" customHeight="1" spans="1:7">
      <c r="A4" s="5" t="s">
        <v>1</v>
      </c>
      <c r="B4" s="5" t="s">
        <v>2</v>
      </c>
      <c r="C4" s="5" t="s">
        <v>3</v>
      </c>
      <c r="D4" s="5" t="s">
        <v>4</v>
      </c>
      <c r="E4" s="5" t="s">
        <v>5</v>
      </c>
      <c r="F4" s="5" t="s">
        <v>6</v>
      </c>
      <c r="G4" s="5" t="s">
        <v>7</v>
      </c>
    </row>
    <row r="5" ht="168" spans="1:7">
      <c r="A5" s="6">
        <v>1</v>
      </c>
      <c r="B5" s="6" t="s">
        <v>8</v>
      </c>
      <c r="C5" s="7" t="s">
        <v>9</v>
      </c>
      <c r="D5" s="8" t="s">
        <v>10</v>
      </c>
      <c r="E5" s="8" t="s">
        <v>11</v>
      </c>
      <c r="F5" s="6">
        <v>1</v>
      </c>
      <c r="G5" s="9"/>
    </row>
    <row r="6" ht="142" customHeight="1" spans="1:7">
      <c r="A6" s="10"/>
      <c r="B6" s="6" t="s">
        <v>12</v>
      </c>
      <c r="C6" s="11" t="s">
        <v>13</v>
      </c>
      <c r="D6" s="12" t="s">
        <v>14</v>
      </c>
      <c r="E6" s="8" t="s">
        <v>15</v>
      </c>
      <c r="F6" s="6">
        <v>1</v>
      </c>
      <c r="G6" s="13"/>
    </row>
    <row r="7" ht="115" customHeight="1" spans="1:7">
      <c r="A7" s="10"/>
      <c r="B7" s="6" t="s">
        <v>16</v>
      </c>
      <c r="C7" s="6" t="s">
        <v>17</v>
      </c>
      <c r="D7" s="12" t="s">
        <v>18</v>
      </c>
      <c r="E7" s="8" t="s">
        <v>19</v>
      </c>
      <c r="F7" s="6">
        <v>1</v>
      </c>
      <c r="G7" s="13"/>
    </row>
    <row r="8" ht="135" customHeight="1" spans="1:7">
      <c r="A8" s="14"/>
      <c r="B8" s="6" t="s">
        <v>20</v>
      </c>
      <c r="C8" s="14" t="s">
        <v>21</v>
      </c>
      <c r="D8" s="15" t="s">
        <v>22</v>
      </c>
      <c r="E8" s="15" t="s">
        <v>23</v>
      </c>
      <c r="F8" s="6">
        <v>1</v>
      </c>
      <c r="G8" s="14"/>
    </row>
    <row r="9" ht="295" customHeight="1" spans="1:7">
      <c r="A9" s="16">
        <v>3</v>
      </c>
      <c r="B9" s="6" t="s">
        <v>24</v>
      </c>
      <c r="C9" s="16" t="s">
        <v>25</v>
      </c>
      <c r="D9" s="8" t="s">
        <v>26</v>
      </c>
      <c r="E9" s="8" t="s">
        <v>27</v>
      </c>
      <c r="F9" s="6">
        <v>1</v>
      </c>
      <c r="G9" s="16"/>
    </row>
    <row r="10" ht="99" customHeight="1" spans="1:7">
      <c r="A10" s="10"/>
      <c r="B10" s="6" t="s">
        <v>28</v>
      </c>
      <c r="C10" s="6" t="s">
        <v>29</v>
      </c>
      <c r="D10" s="12" t="s">
        <v>30</v>
      </c>
      <c r="E10" s="8" t="s">
        <v>31</v>
      </c>
      <c r="F10" s="6">
        <v>1</v>
      </c>
      <c r="G10" s="13"/>
    </row>
    <row r="11" ht="60" spans="1:7">
      <c r="A11" s="14"/>
      <c r="B11" s="6" t="s">
        <v>32</v>
      </c>
      <c r="C11" s="13" t="s">
        <v>33</v>
      </c>
      <c r="D11" s="8" t="s">
        <v>34</v>
      </c>
      <c r="E11" s="8" t="s">
        <v>35</v>
      </c>
      <c r="F11" s="6">
        <v>2</v>
      </c>
      <c r="G11" s="14"/>
    </row>
    <row r="12" ht="130" customHeight="1" spans="1:7">
      <c r="A12" s="17">
        <v>4</v>
      </c>
      <c r="B12" s="6" t="s">
        <v>36</v>
      </c>
      <c r="C12" s="7" t="s">
        <v>37</v>
      </c>
      <c r="D12" s="12" t="s">
        <v>38</v>
      </c>
      <c r="E12" s="8" t="s">
        <v>39</v>
      </c>
      <c r="F12" s="6">
        <v>1</v>
      </c>
      <c r="G12" s="16"/>
    </row>
    <row r="13" ht="90" customHeight="1" spans="1:7">
      <c r="A13" s="10"/>
      <c r="B13" s="6" t="s">
        <v>40</v>
      </c>
      <c r="C13" s="6" t="s">
        <v>41</v>
      </c>
      <c r="D13" s="12" t="s">
        <v>42</v>
      </c>
      <c r="E13" s="8" t="s">
        <v>43</v>
      </c>
      <c r="F13" s="6">
        <v>3</v>
      </c>
      <c r="G13" s="13"/>
    </row>
    <row r="14" ht="96" spans="1:7">
      <c r="A14" s="18"/>
      <c r="B14" s="6" t="s">
        <v>44</v>
      </c>
      <c r="C14" s="16" t="s">
        <v>45</v>
      </c>
      <c r="D14" s="12" t="s">
        <v>46</v>
      </c>
      <c r="E14" s="8" t="s">
        <v>47</v>
      </c>
      <c r="F14" s="6">
        <v>7</v>
      </c>
      <c r="G14" s="14"/>
    </row>
    <row r="15" ht="207" customHeight="1" spans="1:7">
      <c r="A15" s="17">
        <v>5</v>
      </c>
      <c r="B15" s="6" t="s">
        <v>48</v>
      </c>
      <c r="C15" s="7" t="s">
        <v>49</v>
      </c>
      <c r="D15" s="12" t="s">
        <v>50</v>
      </c>
      <c r="E15" s="8" t="s">
        <v>51</v>
      </c>
      <c r="F15" s="6">
        <v>1</v>
      </c>
      <c r="G15" s="16"/>
    </row>
    <row r="16" ht="114" customHeight="1" spans="1:7">
      <c r="A16" s="10"/>
      <c r="B16" s="6" t="s">
        <v>52</v>
      </c>
      <c r="C16" s="7" t="s">
        <v>53</v>
      </c>
      <c r="D16" s="19" t="s">
        <v>54</v>
      </c>
      <c r="E16" s="15" t="s">
        <v>55</v>
      </c>
      <c r="F16" s="6">
        <v>1</v>
      </c>
      <c r="G16" s="13"/>
    </row>
    <row r="17" ht="117" customHeight="1" spans="1:7">
      <c r="A17" s="18"/>
      <c r="B17" s="6" t="s">
        <v>56</v>
      </c>
      <c r="C17" s="11" t="s">
        <v>57</v>
      </c>
      <c r="D17" s="12" t="s">
        <v>58</v>
      </c>
      <c r="E17" s="8" t="s">
        <v>59</v>
      </c>
      <c r="F17" s="6">
        <v>1</v>
      </c>
      <c r="G17" s="14"/>
    </row>
    <row r="18" ht="164" customHeight="1" spans="1:7">
      <c r="A18" s="17">
        <v>6</v>
      </c>
      <c r="B18" s="6" t="s">
        <v>60</v>
      </c>
      <c r="C18" s="6" t="s">
        <v>61</v>
      </c>
      <c r="D18" s="12" t="s">
        <v>62</v>
      </c>
      <c r="E18" s="8" t="s">
        <v>63</v>
      </c>
      <c r="F18" s="6">
        <v>1</v>
      </c>
      <c r="G18" s="16"/>
    </row>
    <row r="19" ht="190" customHeight="1" spans="1:7">
      <c r="A19" s="18"/>
      <c r="B19" s="6" t="s">
        <v>64</v>
      </c>
      <c r="C19" s="16" t="s">
        <v>65</v>
      </c>
      <c r="D19" s="12" t="s">
        <v>66</v>
      </c>
      <c r="E19" s="8" t="s">
        <v>67</v>
      </c>
      <c r="F19" s="6">
        <v>1</v>
      </c>
      <c r="G19" s="14"/>
    </row>
    <row r="20" ht="147" customHeight="1" spans="1:7">
      <c r="A20" s="17">
        <v>7</v>
      </c>
      <c r="B20" s="6" t="s">
        <v>68</v>
      </c>
      <c r="C20" s="7" t="s">
        <v>69</v>
      </c>
      <c r="D20" s="12" t="s">
        <v>70</v>
      </c>
      <c r="E20" s="8" t="s">
        <v>71</v>
      </c>
      <c r="F20" s="6">
        <v>1</v>
      </c>
      <c r="G20" s="16"/>
    </row>
    <row r="21" ht="117" customHeight="1" spans="1:7">
      <c r="A21" s="10"/>
      <c r="B21" s="6" t="s">
        <v>72</v>
      </c>
      <c r="C21" s="7" t="s">
        <v>73</v>
      </c>
      <c r="D21" s="12" t="s">
        <v>74</v>
      </c>
      <c r="E21" s="8" t="s">
        <v>75</v>
      </c>
      <c r="F21" s="6">
        <v>1</v>
      </c>
      <c r="G21" s="13"/>
    </row>
    <row r="22" ht="139" customHeight="1" spans="1:7">
      <c r="A22" s="10"/>
      <c r="B22" s="6" t="s">
        <v>76</v>
      </c>
      <c r="C22" s="7" t="s">
        <v>77</v>
      </c>
      <c r="D22" s="12" t="s">
        <v>78</v>
      </c>
      <c r="E22" s="8" t="s">
        <v>79</v>
      </c>
      <c r="F22" s="6">
        <v>1</v>
      </c>
      <c r="G22" s="13"/>
    </row>
    <row r="23" ht="85" customHeight="1" spans="1:7">
      <c r="A23" s="10"/>
      <c r="B23" s="6" t="s">
        <v>80</v>
      </c>
      <c r="C23" s="7" t="s">
        <v>81</v>
      </c>
      <c r="D23" s="12" t="s">
        <v>82</v>
      </c>
      <c r="E23" s="8" t="s">
        <v>83</v>
      </c>
      <c r="F23" s="6">
        <v>1</v>
      </c>
      <c r="G23" s="13"/>
    </row>
    <row r="24" ht="122" customHeight="1" spans="1:7">
      <c r="A24" s="10"/>
      <c r="B24" s="6" t="s">
        <v>84</v>
      </c>
      <c r="C24" s="7" t="s">
        <v>85</v>
      </c>
      <c r="D24" s="12" t="s">
        <v>86</v>
      </c>
      <c r="E24" s="8" t="s">
        <v>87</v>
      </c>
      <c r="F24" s="6">
        <v>1</v>
      </c>
      <c r="G24" s="13"/>
    </row>
    <row r="25" ht="207" customHeight="1" spans="1:7">
      <c r="A25" s="10"/>
      <c r="B25" s="6" t="s">
        <v>88</v>
      </c>
      <c r="C25" s="7" t="s">
        <v>89</v>
      </c>
      <c r="D25" s="12" t="s">
        <v>90</v>
      </c>
      <c r="E25" s="8" t="s">
        <v>91</v>
      </c>
      <c r="F25" s="6">
        <v>1</v>
      </c>
      <c r="G25" s="13"/>
    </row>
    <row r="26" ht="120" spans="1:7">
      <c r="A26" s="10"/>
      <c r="B26" s="6" t="s">
        <v>92</v>
      </c>
      <c r="C26" s="7" t="s">
        <v>93</v>
      </c>
      <c r="D26" s="12" t="s">
        <v>94</v>
      </c>
      <c r="E26" s="8" t="s">
        <v>95</v>
      </c>
      <c r="F26" s="6">
        <v>1</v>
      </c>
      <c r="G26" s="13"/>
    </row>
    <row r="27" ht="96" spans="1:7">
      <c r="A27" s="10"/>
      <c r="B27" s="6" t="s">
        <v>96</v>
      </c>
      <c r="C27" s="7" t="s">
        <v>97</v>
      </c>
      <c r="D27" s="12" t="s">
        <v>98</v>
      </c>
      <c r="E27" s="8" t="s">
        <v>99</v>
      </c>
      <c r="F27" s="6">
        <v>1</v>
      </c>
      <c r="G27" s="13"/>
    </row>
    <row r="28" ht="143" customHeight="1" spans="1:7">
      <c r="A28" s="10"/>
      <c r="B28" s="6" t="s">
        <v>100</v>
      </c>
      <c r="C28" s="7" t="s">
        <v>101</v>
      </c>
      <c r="D28" s="12" t="s">
        <v>102</v>
      </c>
      <c r="E28" s="8" t="s">
        <v>103</v>
      </c>
      <c r="F28" s="6">
        <v>1</v>
      </c>
      <c r="G28" s="13"/>
    </row>
    <row r="29" ht="103" customHeight="1" spans="1:7">
      <c r="A29" s="10"/>
      <c r="B29" s="6" t="s">
        <v>104</v>
      </c>
      <c r="C29" s="7" t="s">
        <v>105</v>
      </c>
      <c r="D29" s="12" t="s">
        <v>106</v>
      </c>
      <c r="E29" s="8" t="s">
        <v>107</v>
      </c>
      <c r="F29" s="6">
        <v>1</v>
      </c>
      <c r="G29" s="13"/>
    </row>
    <row r="30" ht="102" customHeight="1" spans="1:7">
      <c r="A30" s="10"/>
      <c r="B30" s="6" t="s">
        <v>108</v>
      </c>
      <c r="C30" s="11" t="s">
        <v>109</v>
      </c>
      <c r="D30" s="12" t="s">
        <v>110</v>
      </c>
      <c r="E30" s="8" t="s">
        <v>111</v>
      </c>
      <c r="F30" s="6">
        <v>1</v>
      </c>
      <c r="G30" s="13"/>
    </row>
    <row r="31" ht="175" customHeight="1" spans="1:7">
      <c r="A31" s="17">
        <v>8</v>
      </c>
      <c r="B31" s="6" t="s">
        <v>112</v>
      </c>
      <c r="C31" s="6" t="s">
        <v>113</v>
      </c>
      <c r="D31" s="12" t="s">
        <v>114</v>
      </c>
      <c r="E31" s="8" t="s">
        <v>115</v>
      </c>
      <c r="F31" s="6">
        <v>1</v>
      </c>
      <c r="G31" s="16"/>
    </row>
    <row r="32" ht="105" customHeight="1" spans="1:7">
      <c r="A32" s="10"/>
      <c r="B32" s="6" t="s">
        <v>116</v>
      </c>
      <c r="C32" s="6" t="s">
        <v>117</v>
      </c>
      <c r="D32" s="12" t="s">
        <v>118</v>
      </c>
      <c r="E32" s="8" t="s">
        <v>119</v>
      </c>
      <c r="F32" s="6">
        <v>1</v>
      </c>
      <c r="G32" s="13"/>
    </row>
    <row r="33" ht="113" customHeight="1" spans="1:7">
      <c r="A33" s="18"/>
      <c r="B33" s="6" t="s">
        <v>120</v>
      </c>
      <c r="C33" s="16" t="s">
        <v>121</v>
      </c>
      <c r="D33" s="12" t="s">
        <v>122</v>
      </c>
      <c r="E33" s="8" t="s">
        <v>123</v>
      </c>
      <c r="F33" s="6">
        <v>1</v>
      </c>
      <c r="G33" s="14"/>
    </row>
    <row r="34" ht="136" customHeight="1" spans="1:7">
      <c r="A34" s="17">
        <v>9</v>
      </c>
      <c r="B34" s="6" t="s">
        <v>124</v>
      </c>
      <c r="C34" s="6" t="s">
        <v>125</v>
      </c>
      <c r="D34" s="12" t="s">
        <v>126</v>
      </c>
      <c r="E34" s="8" t="s">
        <v>127</v>
      </c>
      <c r="F34" s="6">
        <v>1</v>
      </c>
      <c r="G34" s="16"/>
    </row>
    <row r="35" ht="102" customHeight="1" spans="1:7">
      <c r="A35" s="10"/>
      <c r="B35" s="6" t="s">
        <v>128</v>
      </c>
      <c r="C35" s="6" t="s">
        <v>129</v>
      </c>
      <c r="D35" s="12" t="s">
        <v>130</v>
      </c>
      <c r="E35" s="8" t="s">
        <v>131</v>
      </c>
      <c r="F35" s="6">
        <v>1</v>
      </c>
      <c r="G35" s="13"/>
    </row>
    <row r="36" ht="139" customHeight="1" spans="1:7">
      <c r="A36" s="18"/>
      <c r="B36" s="6" t="s">
        <v>132</v>
      </c>
      <c r="C36" s="6" t="s">
        <v>133</v>
      </c>
      <c r="D36" s="12" t="s">
        <v>134</v>
      </c>
      <c r="E36" s="8" t="s">
        <v>135</v>
      </c>
      <c r="F36" s="6">
        <v>1</v>
      </c>
      <c r="G36" s="14"/>
    </row>
    <row r="37" ht="132" customHeight="1" spans="1:7">
      <c r="A37" s="6">
        <v>10</v>
      </c>
      <c r="B37" s="6" t="s">
        <v>136</v>
      </c>
      <c r="C37" s="14" t="s">
        <v>137</v>
      </c>
      <c r="D37" s="8" t="s">
        <v>138</v>
      </c>
      <c r="E37" s="8" t="s">
        <v>139</v>
      </c>
      <c r="F37" s="6">
        <v>1</v>
      </c>
      <c r="G37" s="9"/>
    </row>
    <row r="38" ht="117" customHeight="1" spans="1:7">
      <c r="A38" s="16">
        <v>11</v>
      </c>
      <c r="B38" s="6" t="s">
        <v>140</v>
      </c>
      <c r="C38" s="16" t="s">
        <v>141</v>
      </c>
      <c r="D38" s="8" t="s">
        <v>142</v>
      </c>
      <c r="E38" s="8" t="s">
        <v>143</v>
      </c>
      <c r="F38" s="6">
        <v>1</v>
      </c>
      <c r="G38" s="16"/>
    </row>
    <row r="39" ht="31" customHeight="1" spans="1:7">
      <c r="A39" s="6" t="s">
        <v>144</v>
      </c>
      <c r="B39" s="6"/>
      <c r="C39" s="6"/>
      <c r="D39" s="6"/>
      <c r="E39" s="6"/>
      <c r="F39" s="6">
        <f>SUM(F5:F38)</f>
        <v>43</v>
      </c>
      <c r="G39" s="9"/>
    </row>
  </sheetData>
  <mergeCells count="18">
    <mergeCell ref="A39:E39"/>
    <mergeCell ref="A6:A8"/>
    <mergeCell ref="A9:A11"/>
    <mergeCell ref="A12:A14"/>
    <mergeCell ref="A15:A17"/>
    <mergeCell ref="A18:A19"/>
    <mergeCell ref="A20:A30"/>
    <mergeCell ref="A31:A33"/>
    <mergeCell ref="A34:A36"/>
    <mergeCell ref="G6:G8"/>
    <mergeCell ref="G9:G11"/>
    <mergeCell ref="G12:G14"/>
    <mergeCell ref="G15:G17"/>
    <mergeCell ref="G18:G19"/>
    <mergeCell ref="G20:G30"/>
    <mergeCell ref="G31:G33"/>
    <mergeCell ref="G34:G36"/>
    <mergeCell ref="A1:G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wei</cp:lastModifiedBy>
  <dcterms:created xsi:type="dcterms:W3CDTF">2025-09-26T15:39:00Z</dcterms:created>
  <dcterms:modified xsi:type="dcterms:W3CDTF">2025-09-27T05:05:27Z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9B0CBE55E5FE9192D25ED6688E4B5E78_43</vt:lpwstr>
  </property>
  <property fmtid="{D5CDD505-2E9C-101B-9397-08002B2CF9AE}" pid="3" name="KSOProductBuildVer">
    <vt:lpwstr>2052-12.1.0.22529</vt:lpwstr>
  </property>
</Properties>
</file>