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Sheet1!$A$1:$K$7</definedName>
    <definedName name="_xlnm.Print_Titles" localSheetId="0">Sheet1!$3:$3</definedName>
    <definedName name="_xlnm.Print_Area" localSheetId="0">Sheet1!$A$1:$K$20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<sst xmlns="http://schemas.openxmlformats.org/spreadsheetml/2006/main" count="164" uniqueCount="96">
  <si>
    <t>大亚湾环境水务集团下属企业招聘岗位汇总表</t>
  </si>
  <si>
    <t>招聘单位</t>
  </si>
  <si>
    <t>招聘人数</t>
  </si>
  <si>
    <t>岗位名称</t>
  </si>
  <si>
    <t>岗位职责</t>
  </si>
  <si>
    <t>任职资格</t>
  </si>
  <si>
    <t>其他要求</t>
  </si>
  <si>
    <t>学历/学位</t>
  </si>
  <si>
    <t>专业要求</t>
  </si>
  <si>
    <t>职称及职业资证书要求</t>
  </si>
  <si>
    <t>行业及工作经验要求</t>
  </si>
  <si>
    <t>政治面貌
要求</t>
  </si>
  <si>
    <t>年龄范围</t>
  </si>
  <si>
    <t>惠州大亚湾区环水实业发展有限公司（全资二级）</t>
  </si>
  <si>
    <t>粮库主管</t>
  </si>
  <si>
    <t>1.统筹粮库项目规划建设，制定相应建设及运营方案并实施；
2.负责粮库项目的具体运营，组建团队完成公司下达的各项储备及经营目标；
3.负责粮库项目的日常管控，制定一系列粮仓管理制度、流程并带领团队实施；
4.负责粮库项目的团队建设，组建团队并做好团队成员的日常管理；
5.协助领导开展项目的开发与拓展。</t>
  </si>
  <si>
    <t>本科学士及以上学历</t>
  </si>
  <si>
    <t>粮食工程、粮食仓储、物流管理等相关专业</t>
  </si>
  <si>
    <t>/</t>
  </si>
  <si>
    <t>有粮库运营方面经验者优先</t>
  </si>
  <si>
    <t>中共党员优先</t>
  </si>
  <si>
    <t>≦35周岁</t>
  </si>
  <si>
    <t>冷链主管</t>
  </si>
  <si>
    <t>1.负责冷链项目前期对接、洽谈及各类协调工作；
2.负责冷链项目过程资料的收集、整理和归档；
3.协助冷链项目落地实施后项目运营管理及日常事务；
4.协助领导开展项目的开发与拓展。</t>
  </si>
  <si>
    <t>冷链、仓储、物流管理等相关专业</t>
  </si>
  <si>
    <t>有冷链、仓储管理方面经验者优先</t>
  </si>
  <si>
    <t>广东创融供应链管理有限公司（全资二级）</t>
  </si>
  <si>
    <t>副总经理</t>
  </si>
  <si>
    <t>1.负责公司风险管控工作，控制公司经营管理风险；
2.负责制定风控相关管理制度，组织建立风险管理模型和风险管控体系；
3.调研行业特点和潜在风险点，撰写行业调研报告；
4.跟进市场动态和行业政策，做好风险预警及应对；
5.组织项目评审，控制项目实施过程风险，动态做好风险评估，并提出风险管控建议；
6.了解国家相关政策法规的管控动向，动态为公司经营发展方向提供决策建议；
7.完成公司领导交办的其他事项。</t>
  </si>
  <si>
    <t>经济类、财管类、金融类、法学类、审计类专业</t>
  </si>
  <si>
    <t>8年以上工作经验</t>
  </si>
  <si>
    <t>≦45周岁</t>
  </si>
  <si>
    <t>业务主管</t>
  </si>
  <si>
    <t>1.供应链业务的开发、拓展、跟进和维护；
2.撰写业务方案，分析业务风险，测算业务收益，设计业务流程和拟定业务合同；
3.动态了解政策、市场、交易主体及产品等变动情况，及时做好业务风险的预警与防控；
4.完成公司领导交办的其他事项。</t>
  </si>
  <si>
    <t>本科学士及以上</t>
  </si>
  <si>
    <t>经济类、财管类、金融类、市场营销类专业</t>
  </si>
  <si>
    <t>3年以上工作经验</t>
  </si>
  <si>
    <t>财务主管</t>
  </si>
  <si>
    <t>1.贯彻落实公司各项财务管理制度，结合公司经营管理需求进行动态修订、完善；
2.组织开展公司年度财务预算编制工作，并做好预算的全过程管控；
2.负责定期对公司的预算执行情况和经济效益进行财务分析，编制财务分析及实施监控报告；
3.负责公司日常会计核算及管理工作，包括但不限于合同审核、报销审核、成本费用核算等；
4.负责资金日常管控，制定公司资金使用计划，做好资金平衡及风险预警；
5.做好公司税务统筹及日常税务管理工作，合理、合规降低税费支出,规避税务风险；
6.及时、准确编制公司财务报表、统计报表和税务报表等，并按时申报；
7.完成公司领导交办的其他事项。</t>
  </si>
  <si>
    <t>会计、财务管理等相关专业</t>
  </si>
  <si>
    <t>持中级会计师职称证书或同等职业资格</t>
  </si>
  <si>
    <t>5年以上工作经验</t>
  </si>
  <si>
    <r>
      <rPr>
        <sz val="14"/>
        <rFont val="SimSun"/>
        <charset val="134"/>
      </rPr>
      <t>≦40</t>
    </r>
    <r>
      <rPr>
        <sz val="14"/>
        <rFont val="黑体"/>
        <charset val="134"/>
      </rPr>
      <t>周岁</t>
    </r>
  </si>
  <si>
    <t>接受并适应出差</t>
  </si>
  <si>
    <t>风控主管</t>
  </si>
  <si>
    <t>1.贯彻落实公司制定的风险管理制度，参与风险管理流程的制定与修订；
2.参与事前风险审核、事中风险控制、事后风险检查，提出风险防控举措；
3.执行业务全过程的动态监测及风险管理，并督促业务部门完善风险管理工作；
4.核查各业务过程文件资料管理情况，督促业务部门做好项目资料归档工作；
5.完成公司领导交办的其他事项。</t>
  </si>
  <si>
    <t>广东科清环境技术有限公司（控股二级）</t>
  </si>
  <si>
    <t>业务经理</t>
  </si>
  <si>
    <t xml:space="preserve">1.落实公司营销计划，根据公司分配任务对目标客户开展公司产品推广与销售，实现公司业务目标；
2.负责业务项目的前期研究及立项工作；
3.配合业务投标工作，向投标小组、公司领导、相关部门及人员提供项目跟踪与投标信息；
4.负责合同签订工作；
5.跟进业务进度：跟进项目实施过程中的进度，配合项目部了解客户需求，提高客户满意度；
6.负责项目售后回款；
7.维护长期客户关系，持续挖潜客户需求。
</t>
  </si>
  <si>
    <t>环境工程、市场营销或环保相关专业</t>
  </si>
  <si>
    <t xml:space="preserve">2年以上市场营销工作经验
</t>
  </si>
  <si>
    <t>研发工程师</t>
  </si>
  <si>
    <t>1.跟进实验室开展公司产品及技术方案的研究、设计与实施；
2.负责公司研发成果转化：发表学术论文，输出专利，撰写专利交底书，协助申报专利；
3.协助业务部门进行项目现场考察、勘探及数据分析，向业务部门提供产品应用所需的技术资料、图纸、质量标准信息及作业指导文件，对业务部门人员进行培训；
4.负责研发项目资料编撰及管理归档。</t>
  </si>
  <si>
    <t>环境工程、给排水、化学或环保相关专业</t>
  </si>
  <si>
    <t>中级工程师（环境工程、给排水、市政工程或相关专业）以上职称，条件优秀的可适当放宽。</t>
  </si>
  <si>
    <t>3年及以上相关工作经验</t>
  </si>
  <si>
    <t>技术工程师</t>
  </si>
  <si>
    <t xml:space="preserve">1.根据公司研发新技术新产品，配合市场人员开展对外技术营销工作；
2.参与公司新项目的尽职调查、图纸审核、设备选型、调试、试运营工作；
3.指导公司存量污水厂生产运行，实施项目技改，进行工艺优化，解决污水厂工艺运行疑难点，提升管理水平和安全生产；
4.编制环保项目技术方案、研究报告与技术手册，负责公司项目投标书中技术部分内容编制工作；
5.参与公司研发试验，与研发人员配合，总结环保类新技术新产品优缺点，从市场需求和运管角度提出优化意见与建议；
</t>
  </si>
  <si>
    <t>环境工程、环境科学、给排水或环保相关专业</t>
  </si>
  <si>
    <t>中级工程师（环境工程、市政工程、机电工程或相关专业）以上职称，条件优秀的可适当放宽。</t>
  </si>
  <si>
    <t>3年及以上环保行业工作经验，有2年设计或运营调试经验工作经验者优先。</t>
  </si>
  <si>
    <t>贵州环水产业发展有限公司（全资三级）</t>
  </si>
  <si>
    <t>供应链主管</t>
  </si>
  <si>
    <t>1.在上级领导指导下，开展园区相关产业供应链业务；
2.拓展当地优势资源供应链业务，开展东西部合作贸易业务；
3.办理供应链业务相关风控审查、计划、运营等事务。</t>
  </si>
  <si>
    <t>经济学、法律、市场营销等管理类专业（具有同岗位工作经验可放宽）</t>
  </si>
  <si>
    <t>行政主管</t>
  </si>
  <si>
    <t>1.具备比较强的人际能力、沟通能力、组织协调能力、计划与执行能力；
2.独立完成日常行政事务工作，统计行政费用的使用情况等；
3.协助筹备、组织公司会议和活动；
4.做好公司各项后勤工作。</t>
  </si>
  <si>
    <t>管理类专业（具有同岗位工作经验可放宽）</t>
  </si>
  <si>
    <t>物管主管</t>
  </si>
  <si>
    <t>1.负责园区巡视，跟踪检查现场工作，督促物业公司整改落实；
2.负责第三方物业公司人员管理、物资采购审核等工作；
3.协助年度物业费的审核计算、审核第三方物业公司的维保计划及月度、年度工作总结；
4.协助每季的物业管理质量大检查及配合做好整改工作；
5.负责处理投诉，并向当事人通报处理意见和结果；
6.处理日常物业管理工作等；
7.每年组织消防疏散演习等安全生产工作；
8.熟悉物业管理操作流程且掌握有关物业管理相关法律、法规；有一定的工程管理知识，熟悉土建装饰、强弱电、给排水等专业，有设施设备运营管理经验。</t>
  </si>
  <si>
    <t>惠州大亚湾区慧清信息技术有限公司（全资三级）</t>
  </si>
  <si>
    <t>软件工程师</t>
  </si>
  <si>
    <t>1.参与集团OA系统、智慧水务软件及应用系统的研发和维护工作；
2.负责集团报表系统开发、测试及维护工作；
3.参与集团软件项目需求分析、系统框架设计；
4.掌握Java、JavaScript等开发技术；熟悉J2EE架构技术，熟练掌握主流技术框架，Strus2/Spring/Hibernate等；
5.熟悉MySQL、SQLServer等关系型数据库设计和开发；
6.具有良好的团队精神和沟通能力，以及较强的分析、学习和创新能力。</t>
  </si>
  <si>
    <t>计算机相关专业</t>
  </si>
  <si>
    <t>2-5年相关工作经验</t>
  </si>
  <si>
    <r>
      <rPr>
        <sz val="14"/>
        <color theme="1"/>
        <rFont val="SimSun"/>
        <charset val="134"/>
      </rPr>
      <t>≦</t>
    </r>
    <r>
      <rPr>
        <sz val="14"/>
        <color theme="1"/>
        <rFont val="黑体"/>
        <charset val="134"/>
      </rPr>
      <t>35周岁</t>
    </r>
  </si>
  <si>
    <t>项目主管</t>
  </si>
  <si>
    <t>1.负责智慧城市（如城市大脑、智慧政务、文旅、城管、交通、教育、医疗、公园等）相关产品及应用解决方案的规划和构架；
2.负责整体规划、解决方案设计、投标书制作、投标及应答等；
3.发掘并把握相关行业机会点，设计可实施的技术方案并落地；
4.与研发团队沟通交流产品/项目的需求，并跟踪开发过程，跟踪产品上线后客户反馈意见和运营情况；
5.负责跟进客户及智慧城市相关方向的发展动向，结合市场新型技术进行部门产品的发展规划。</t>
  </si>
  <si>
    <t>计算机、大数据、物联网相关专业</t>
  </si>
  <si>
    <t>计算机类、经济类、项目管理类中级及以上</t>
  </si>
  <si>
    <t>2年以上智慧城市相关产品及应用解决方案的工作经验</t>
  </si>
  <si>
    <t>了解大数据、云计算相关概念及主流技术，能够根据项目情况快速深入理解、掌握相关技术并进行初步设计</t>
  </si>
  <si>
    <t>广东华清双碳环境科技有限公司（全资三级）</t>
  </si>
  <si>
    <t>项目主管（碳汇）</t>
  </si>
  <si>
    <t>1.调研了解国家和地方碳汇法规、政策、规范及方法学进展情况，并定期完成碳汇资讯报告；
2.负责完成公司客户碳汇咨询业务，如碳汇评估报告等；
3.负责完成碳汇开发项目的经济分析，收益测算等工作；
4.参与碳汇项目合同谈判，做好合同、台账及相关手续文件工作；
5.负责完成公司客户碳汇开发项目的设计、监测、第三方审定核查单位的沟通协调、项目的登记备案等工作；
6.落实碳汇交易等相关工作；
7.协助开发环境保护项目的低碳应用场景和低碳处理技术等；
8.完成对开发业务的风险评估和筹划实施工作，对历史数据进行系统整理和分析，做好业务工作总结，并提出改进建议；
9.完成上级交办的工作。</t>
  </si>
  <si>
    <t>环境、林业、碳汇等相关专业</t>
  </si>
  <si>
    <t>持工程或经济管理类中级职称（如有碳核查员、碳资产管理师、碳交易员证等，或者有碳汇开发工作经验的，职称方面可放宽）</t>
  </si>
  <si>
    <t>具备碳汇行业基础知识和经验，优秀者可适当放宽。</t>
  </si>
  <si>
    <t>惠州大亚湾恒清管网有限公司（全资三级）</t>
  </si>
  <si>
    <t>运营主管</t>
  </si>
  <si>
    <t>1.负责辖区排水设施日常巡查清疏、投诉处理、维抢修；
2.负责开展管网内窥检测等相关专项工作；
3.负责配合职能部门开展排水设施的相关技术服务工作；
4.负责汛期排涝抢险工作;
5.负责职责范围内安全管理工作；
6.负责辖区管网运行情况优化完善工作；
7.对GIS系统进行数据测量更新工作；
8.完成领导交办的其他工作</t>
  </si>
  <si>
    <t>大学本科及以上学历</t>
  </si>
  <si>
    <t>给排水、工程管理、企业内部管理等专业（有国企或同行业工作经验者可适当放宽）</t>
  </si>
  <si>
    <t>无</t>
  </si>
  <si>
    <t>有驾驶证
可接受外派或驻项目点工作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</si>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</sst>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5"/>
      <color theme="1"/>
      <name val="黑体"/>
      <charset val="134"/>
    </font>
    <font>
      <sz val="11"/>
      <color theme="4" tint="-0.25"/>
      <name val="黑体"/>
      <charset val="134"/>
    </font>
    <font>
      <sz val="14"/>
      <color theme="1"/>
      <name val="黑体"/>
      <charset val="134"/>
    </font>
    <font>
      <sz val="14"/>
      <color theme="4" tint="-0.25"/>
      <name val="黑体"/>
      <charset val="134"/>
    </font>
    <font>
      <b/>
      <sz val="20"/>
      <color theme="1"/>
      <name val="黑体"/>
      <charset val="134"/>
    </font>
    <font>
      <sz val="14"/>
      <name val="黑体"/>
      <charset val="134"/>
    </font>
    <font>
      <b/>
      <sz val="16"/>
      <color theme="1"/>
      <name val="黑体"/>
      <charset val="134"/>
    </font>
    <font>
      <sz val="14"/>
      <color theme="1"/>
      <name val="SimSun"/>
      <charset val="134"/>
    </font>
    <font>
      <sz val="14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40" zoomScaleNormal="40" zoomScaleSheetLayoutView="70" workbookViewId="0">
      <pane ySplit="3" topLeftCell="A15" activePane="bottomLeft" state="frozen"/>
      <selection/>
      <selection pane="bottomLeft" activeCell="G16" sqref="G16"/>
    </sheetView>
  </sheetViews>
  <sheetFormatPr defaultColWidth="9" defaultRowHeight="17.4"/>
  <cols>
    <col min="1" max="1" width="16.6018518518519" style="6" customWidth="1"/>
    <col min="2" max="2" width="13.2037037037037" style="6" customWidth="1"/>
    <col min="3" max="3" width="13.962962962963" style="1" customWidth="1"/>
    <col min="4" max="4" width="120" style="1" customWidth="1"/>
    <col min="5" max="5" width="14.4537037037037" style="1" customWidth="1"/>
    <col min="6" max="6" width="22.8888888888889" style="7" customWidth="1"/>
    <col min="7" max="7" width="33.1111111111111" style="7" customWidth="1"/>
    <col min="8" max="8" width="25.5555555555556" style="7" customWidth="1"/>
    <col min="9" max="9" width="14.6296296296296" style="1" customWidth="1"/>
    <col min="10" max="10" width="11.3981481481481" style="1" customWidth="1"/>
    <col min="11" max="11" width="24.8888888888889" style="4" customWidth="1"/>
    <col min="12" max="16384" width="9" style="1"/>
  </cols>
  <sheetData>
    <row r="1" ht="66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4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/>
      <c r="H2" s="10"/>
      <c r="I2" s="10"/>
      <c r="J2" s="10"/>
      <c r="K2" s="25" t="s">
        <v>6</v>
      </c>
    </row>
    <row r="3" s="2" customFormat="1" ht="60" customHeight="1" spans="1:11">
      <c r="A3" s="11"/>
      <c r="B3" s="12"/>
      <c r="C3" s="12"/>
      <c r="D3" s="12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2" t="s">
        <v>12</v>
      </c>
      <c r="K3" s="26"/>
    </row>
    <row r="4" s="1" customFormat="1" ht="103" customHeight="1" spans="1:11">
      <c r="A4" s="14" t="s">
        <v>13</v>
      </c>
      <c r="B4" s="15">
        <v>1</v>
      </c>
      <c r="C4" s="16" t="s">
        <v>14</v>
      </c>
      <c r="D4" s="17" t="s">
        <v>15</v>
      </c>
      <c r="E4" s="16" t="s">
        <v>16</v>
      </c>
      <c r="F4" s="16" t="s">
        <v>17</v>
      </c>
      <c r="G4" s="16" t="s">
        <v>18</v>
      </c>
      <c r="H4" s="18" t="s">
        <v>19</v>
      </c>
      <c r="I4" s="16" t="s">
        <v>20</v>
      </c>
      <c r="J4" s="18" t="s">
        <v>21</v>
      </c>
      <c r="K4" s="27" t="s">
        <v>18</v>
      </c>
    </row>
    <row r="5" s="1" customFormat="1" ht="84" customHeight="1" spans="1:11">
      <c r="A5" s="14"/>
      <c r="B5" s="15">
        <v>2</v>
      </c>
      <c r="C5" s="15" t="s">
        <v>22</v>
      </c>
      <c r="D5" s="17" t="s">
        <v>23</v>
      </c>
      <c r="E5" s="16" t="s">
        <v>16</v>
      </c>
      <c r="F5" s="16" t="s">
        <v>24</v>
      </c>
      <c r="G5" s="16" t="s">
        <v>18</v>
      </c>
      <c r="H5" s="16" t="s">
        <v>25</v>
      </c>
      <c r="I5" s="16" t="s">
        <v>20</v>
      </c>
      <c r="J5" s="18" t="s">
        <v>21</v>
      </c>
      <c r="K5" s="27" t="s">
        <v>18</v>
      </c>
    </row>
    <row r="6" s="1" customFormat="1" ht="150" customHeight="1" spans="1:11">
      <c r="A6" s="14" t="s">
        <v>26</v>
      </c>
      <c r="B6" s="16">
        <v>1</v>
      </c>
      <c r="C6" s="16" t="s">
        <v>27</v>
      </c>
      <c r="D6" s="17" t="s">
        <v>28</v>
      </c>
      <c r="E6" s="18" t="s">
        <v>16</v>
      </c>
      <c r="F6" s="16" t="s">
        <v>29</v>
      </c>
      <c r="G6" s="16" t="s">
        <v>18</v>
      </c>
      <c r="H6" s="16" t="s">
        <v>30</v>
      </c>
      <c r="I6" s="16" t="s">
        <v>20</v>
      </c>
      <c r="J6" s="18" t="s">
        <v>31</v>
      </c>
      <c r="K6" s="27"/>
    </row>
    <row r="7" s="3" customFormat="1" ht="87" customHeight="1" spans="1:11">
      <c r="A7" s="14"/>
      <c r="B7" s="16">
        <v>3</v>
      </c>
      <c r="C7" s="16" t="s">
        <v>32</v>
      </c>
      <c r="D7" s="17" t="s">
        <v>33</v>
      </c>
      <c r="E7" s="18" t="s">
        <v>34</v>
      </c>
      <c r="F7" s="16" t="s">
        <v>35</v>
      </c>
      <c r="G7" s="16" t="s">
        <v>18</v>
      </c>
      <c r="H7" s="16" t="s">
        <v>36</v>
      </c>
      <c r="I7" s="16" t="s">
        <v>18</v>
      </c>
      <c r="J7" s="18" t="s">
        <v>21</v>
      </c>
      <c r="K7" s="28" t="s">
        <v>18</v>
      </c>
    </row>
    <row r="8" s="3" customFormat="1" ht="156" customHeight="1" spans="1:11">
      <c r="A8" s="14"/>
      <c r="B8" s="16">
        <v>1</v>
      </c>
      <c r="C8" s="16" t="s">
        <v>37</v>
      </c>
      <c r="D8" s="17" t="s">
        <v>38</v>
      </c>
      <c r="E8" s="19" t="s">
        <v>16</v>
      </c>
      <c r="F8" s="16" t="s">
        <v>39</v>
      </c>
      <c r="G8" s="16" t="s">
        <v>40</v>
      </c>
      <c r="H8" s="16" t="s">
        <v>41</v>
      </c>
      <c r="I8" s="16" t="s">
        <v>18</v>
      </c>
      <c r="J8" s="18" t="s">
        <v>42</v>
      </c>
      <c r="K8" s="27" t="s">
        <v>43</v>
      </c>
    </row>
    <row r="9" customFormat="1" ht="101" customHeight="1" spans="1:11">
      <c r="A9" s="14"/>
      <c r="B9" s="16">
        <v>1</v>
      </c>
      <c r="C9" s="16" t="s">
        <v>44</v>
      </c>
      <c r="D9" s="17" t="s">
        <v>45</v>
      </c>
      <c r="E9" s="18" t="s">
        <v>34</v>
      </c>
      <c r="F9" s="16" t="s">
        <v>29</v>
      </c>
      <c r="G9" s="16" t="s">
        <v>18</v>
      </c>
      <c r="H9" s="16" t="s">
        <v>41</v>
      </c>
      <c r="I9" s="16" t="s">
        <v>18</v>
      </c>
      <c r="J9" s="18" t="s">
        <v>21</v>
      </c>
      <c r="K9" s="27" t="s">
        <v>43</v>
      </c>
    </row>
    <row r="10" s="4" customFormat="1" ht="150" customHeight="1" spans="1:11">
      <c r="A10" s="14" t="s">
        <v>46</v>
      </c>
      <c r="B10" s="15">
        <v>1</v>
      </c>
      <c r="C10" s="15" t="s">
        <v>47</v>
      </c>
      <c r="D10" s="20" t="s">
        <v>48</v>
      </c>
      <c r="E10" s="19" t="s">
        <v>16</v>
      </c>
      <c r="F10" s="15" t="s">
        <v>49</v>
      </c>
      <c r="G10" s="16" t="s">
        <v>18</v>
      </c>
      <c r="H10" s="15" t="s">
        <v>50</v>
      </c>
      <c r="I10" s="16" t="s">
        <v>20</v>
      </c>
      <c r="J10" s="15" t="s">
        <v>21</v>
      </c>
      <c r="K10" s="27" t="s">
        <v>18</v>
      </c>
    </row>
    <row r="11" s="4" customFormat="1" ht="120" customHeight="1" spans="1:11">
      <c r="A11" s="14"/>
      <c r="B11" s="15">
        <v>2</v>
      </c>
      <c r="C11" s="15" t="s">
        <v>51</v>
      </c>
      <c r="D11" s="20" t="s">
        <v>52</v>
      </c>
      <c r="E11" s="19" t="s">
        <v>16</v>
      </c>
      <c r="F11" s="15" t="s">
        <v>53</v>
      </c>
      <c r="G11" s="15" t="s">
        <v>54</v>
      </c>
      <c r="H11" s="15" t="s">
        <v>55</v>
      </c>
      <c r="I11" s="15" t="s">
        <v>20</v>
      </c>
      <c r="J11" s="15" t="s">
        <v>21</v>
      </c>
      <c r="K11" s="27" t="s">
        <v>18</v>
      </c>
    </row>
    <row r="12" s="4" customFormat="1" ht="149" customHeight="1" spans="1:11">
      <c r="A12" s="14"/>
      <c r="B12" s="15">
        <v>1</v>
      </c>
      <c r="C12" s="15" t="s">
        <v>56</v>
      </c>
      <c r="D12" s="20" t="s">
        <v>57</v>
      </c>
      <c r="E12" s="19" t="s">
        <v>16</v>
      </c>
      <c r="F12" s="15" t="s">
        <v>58</v>
      </c>
      <c r="G12" s="15" t="s">
        <v>59</v>
      </c>
      <c r="H12" s="15" t="s">
        <v>60</v>
      </c>
      <c r="I12" s="15" t="s">
        <v>20</v>
      </c>
      <c r="J12" s="15" t="s">
        <v>21</v>
      </c>
      <c r="K12" s="27" t="s">
        <v>18</v>
      </c>
    </row>
    <row r="13" s="5" customFormat="1" ht="91" customHeight="1" spans="1:11">
      <c r="A13" s="14" t="s">
        <v>61</v>
      </c>
      <c r="B13" s="16">
        <v>1</v>
      </c>
      <c r="C13" s="15" t="s">
        <v>62</v>
      </c>
      <c r="D13" s="20" t="s">
        <v>63</v>
      </c>
      <c r="E13" s="19" t="s">
        <v>16</v>
      </c>
      <c r="F13" s="16" t="s">
        <v>64</v>
      </c>
      <c r="G13" s="15" t="s">
        <v>18</v>
      </c>
      <c r="H13" s="15" t="s">
        <v>18</v>
      </c>
      <c r="I13" s="15" t="s">
        <v>20</v>
      </c>
      <c r="J13" s="15" t="s">
        <v>21</v>
      </c>
      <c r="K13" s="29" t="s">
        <v>18</v>
      </c>
    </row>
    <row r="14" s="5" customFormat="1" ht="79" customHeight="1" spans="1:11">
      <c r="A14" s="14"/>
      <c r="B14" s="15">
        <v>1</v>
      </c>
      <c r="C14" s="15" t="s">
        <v>65</v>
      </c>
      <c r="D14" s="17" t="s">
        <v>66</v>
      </c>
      <c r="E14" s="19" t="s">
        <v>16</v>
      </c>
      <c r="F14" s="16" t="s">
        <v>67</v>
      </c>
      <c r="G14" s="15" t="s">
        <v>18</v>
      </c>
      <c r="H14" s="15" t="s">
        <v>18</v>
      </c>
      <c r="I14" s="16" t="s">
        <v>20</v>
      </c>
      <c r="J14" s="16" t="s">
        <v>21</v>
      </c>
      <c r="K14" s="29" t="s">
        <v>18</v>
      </c>
    </row>
    <row r="15" s="5" customFormat="1" ht="183" customHeight="1" spans="1:11">
      <c r="A15" s="14"/>
      <c r="B15" s="15">
        <v>1</v>
      </c>
      <c r="C15" s="15" t="s">
        <v>68</v>
      </c>
      <c r="D15" s="17" t="s">
        <v>69</v>
      </c>
      <c r="E15" s="19" t="s">
        <v>16</v>
      </c>
      <c r="F15" s="16" t="s">
        <v>67</v>
      </c>
      <c r="G15" s="15" t="s">
        <v>18</v>
      </c>
      <c r="H15" s="15" t="s">
        <v>18</v>
      </c>
      <c r="I15" s="16" t="s">
        <v>20</v>
      </c>
      <c r="J15" s="16" t="s">
        <v>21</v>
      </c>
      <c r="K15" s="29" t="s">
        <v>18</v>
      </c>
    </row>
    <row r="16" s="4" customFormat="1" ht="133" customHeight="1" spans="1:11">
      <c r="A16" s="14" t="s">
        <v>70</v>
      </c>
      <c r="B16" s="15">
        <v>2</v>
      </c>
      <c r="C16" s="15" t="s">
        <v>71</v>
      </c>
      <c r="D16" s="20" t="s">
        <v>72</v>
      </c>
      <c r="E16" s="19" t="s">
        <v>16</v>
      </c>
      <c r="F16" s="15" t="s">
        <v>73</v>
      </c>
      <c r="G16" s="16" t="s">
        <v>18</v>
      </c>
      <c r="H16" s="15" t="s">
        <v>74</v>
      </c>
      <c r="I16" s="15" t="s">
        <v>20</v>
      </c>
      <c r="J16" s="30" t="s">
        <v>75</v>
      </c>
      <c r="K16" s="27" t="s">
        <v>18</v>
      </c>
    </row>
    <row r="17" s="4" customFormat="1" ht="152" customHeight="1" spans="1:11">
      <c r="A17" s="14"/>
      <c r="B17" s="16">
        <v>1</v>
      </c>
      <c r="C17" s="15" t="s">
        <v>76</v>
      </c>
      <c r="D17" s="20" t="s">
        <v>77</v>
      </c>
      <c r="E17" s="19" t="s">
        <v>16</v>
      </c>
      <c r="F17" s="15" t="s">
        <v>78</v>
      </c>
      <c r="G17" s="15" t="s">
        <v>79</v>
      </c>
      <c r="H17" s="15" t="s">
        <v>80</v>
      </c>
      <c r="I17" s="15" t="s">
        <v>20</v>
      </c>
      <c r="J17" s="30" t="s">
        <v>75</v>
      </c>
      <c r="K17" s="31" t="s">
        <v>81</v>
      </c>
    </row>
    <row r="18" s="5" customFormat="1" ht="220" customHeight="1" spans="1:11">
      <c r="A18" s="14" t="s">
        <v>82</v>
      </c>
      <c r="B18" s="15">
        <v>2</v>
      </c>
      <c r="C18" s="15" t="s">
        <v>83</v>
      </c>
      <c r="D18" s="20" t="s">
        <v>84</v>
      </c>
      <c r="E18" s="19" t="s">
        <v>16</v>
      </c>
      <c r="F18" s="15" t="s">
        <v>85</v>
      </c>
      <c r="G18" s="15" t="s">
        <v>86</v>
      </c>
      <c r="H18" s="15" t="s">
        <v>87</v>
      </c>
      <c r="I18" s="16" t="s">
        <v>18</v>
      </c>
      <c r="J18" s="15" t="s">
        <v>21</v>
      </c>
      <c r="K18" s="32" t="s">
        <v>18</v>
      </c>
    </row>
    <row r="19" s="5" customFormat="1" ht="159" customHeight="1" spans="1:11">
      <c r="A19" s="21" t="s">
        <v>88</v>
      </c>
      <c r="B19" s="19">
        <v>3</v>
      </c>
      <c r="C19" s="19" t="s">
        <v>89</v>
      </c>
      <c r="D19" s="22" t="s">
        <v>90</v>
      </c>
      <c r="E19" s="19" t="s">
        <v>91</v>
      </c>
      <c r="F19" s="18" t="s">
        <v>92</v>
      </c>
      <c r="G19" s="19" t="s">
        <v>93</v>
      </c>
      <c r="H19" s="19" t="s">
        <v>41</v>
      </c>
      <c r="I19" s="19" t="s">
        <v>20</v>
      </c>
      <c r="J19" s="33" t="s">
        <v>42</v>
      </c>
      <c r="K19" s="32" t="s">
        <v>94</v>
      </c>
    </row>
    <row r="20" ht="67" customHeight="1" spans="1:11">
      <c r="A20" s="23" t="s">
        <v>95</v>
      </c>
      <c r="B20" s="24">
        <f>SUM(B4:B19)</f>
        <v>24</v>
      </c>
      <c r="C20" s="24"/>
      <c r="D20" s="24"/>
      <c r="E20" s="24"/>
      <c r="F20" s="24"/>
      <c r="G20" s="24"/>
      <c r="H20" s="24"/>
      <c r="I20" s="24"/>
      <c r="J20" s="24"/>
      <c r="K20" s="34"/>
    </row>
  </sheetData>
  <mergeCells count="13">
    <mergeCell ref="A1:K1"/>
    <mergeCell ref="E2:J2"/>
    <mergeCell ref="B20:K20"/>
    <mergeCell ref="A2:A3"/>
    <mergeCell ref="A4:A5"/>
    <mergeCell ref="A6:A9"/>
    <mergeCell ref="A10:A12"/>
    <mergeCell ref="A13:A15"/>
    <mergeCell ref="A16:A17"/>
    <mergeCell ref="B2:B3"/>
    <mergeCell ref="C2:C3"/>
    <mergeCell ref="D2:D3"/>
    <mergeCell ref="K2:K3"/>
  </mergeCells>
  <printOptions horizontalCentered="1"/>
  <pageMargins left="0.118055555555556" right="0.314583333333333" top="0.629861111111111" bottom="0.393055555555556" header="0.275" footer="0.236111111111111"/>
  <pageSetup paperSize="9" scale="3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刘东3/Sasac</dc:creator>
  <cp:lastModifiedBy>张楚颖</cp:lastModifiedBy>
  <dcterms:created xsi:type="dcterms:W3CDTF">2021-12-05T03:02:00Z</dcterms:created>
  <cp:lastPrinted>2022-04-09T19:38:00Z</cp:lastPrinted>
  <dcterms:modified xsi:type="dcterms:W3CDTF">2024-05-08T00:48:43Z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4406326D5A4C45AD889F666688C3D2EF</vt:lpwstr>
  </property>
</Properties>
</file>